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103第二次" sheetId="1" r:id="rId1"/>
  </sheets>
  <definedNames/>
  <calcPr fullCalcOnLoad="1"/>
</workbook>
</file>

<file path=xl/sharedStrings.xml><?xml version="1.0" encoding="utf-8"?>
<sst xmlns="http://schemas.openxmlformats.org/spreadsheetml/2006/main" count="191" uniqueCount="170">
  <si>
    <t>日期</t>
  </si>
  <si>
    <t>里  別  (上午)</t>
  </si>
  <si>
    <t>人力</t>
  </si>
  <si>
    <t>里  別  (下午)</t>
  </si>
  <si>
    <t>(一)</t>
  </si>
  <si>
    <t>汴洲里6</t>
  </si>
  <si>
    <t>長美里2</t>
  </si>
  <si>
    <t>北門里2</t>
  </si>
  <si>
    <t>中聖里2</t>
  </si>
  <si>
    <t>朝陽里2</t>
  </si>
  <si>
    <t>中和里2</t>
  </si>
  <si>
    <t>南華里2</t>
  </si>
  <si>
    <t>(二)</t>
  </si>
  <si>
    <t>龍山里5</t>
  </si>
  <si>
    <t>龍壽里2</t>
  </si>
  <si>
    <t>泰山里5</t>
  </si>
  <si>
    <t>中山里5</t>
  </si>
  <si>
    <t>(三)</t>
  </si>
  <si>
    <t>春日里6</t>
  </si>
  <si>
    <t>東門里3</t>
  </si>
  <si>
    <t>明德里3</t>
  </si>
  <si>
    <t>中埔里6</t>
  </si>
  <si>
    <t>寶慶里3</t>
  </si>
  <si>
    <t>同德里3</t>
  </si>
  <si>
    <t>(四)</t>
  </si>
  <si>
    <t>玉山里6</t>
  </si>
  <si>
    <t>長安里3</t>
  </si>
  <si>
    <t>中路里3</t>
  </si>
  <si>
    <t>青溪里6</t>
  </si>
  <si>
    <t>瑞慶里3</t>
  </si>
  <si>
    <t>(五)</t>
  </si>
  <si>
    <t>中原里3</t>
  </si>
  <si>
    <t>中泰里3</t>
  </si>
  <si>
    <t>文中里5</t>
  </si>
  <si>
    <t>龍鳳里4</t>
  </si>
  <si>
    <t>龍岡里3</t>
  </si>
  <si>
    <t>(六)</t>
  </si>
  <si>
    <t>忠義里6</t>
  </si>
  <si>
    <t>清潔隊</t>
  </si>
  <si>
    <t>公所</t>
  </si>
  <si>
    <t>調查站</t>
  </si>
  <si>
    <t>掩埋場</t>
  </si>
  <si>
    <t>(日)</t>
  </si>
  <si>
    <t>南埔里4</t>
  </si>
  <si>
    <t xml:space="preserve">永安里4 </t>
  </si>
  <si>
    <t>慈文里4</t>
  </si>
  <si>
    <t>南門里5</t>
  </si>
  <si>
    <t>文昌里2</t>
  </si>
  <si>
    <t>中興里5</t>
  </si>
  <si>
    <t>會稽里6</t>
  </si>
  <si>
    <t>龍祥里4</t>
  </si>
  <si>
    <t>萬壽里5</t>
  </si>
  <si>
    <t>寶山里4</t>
  </si>
  <si>
    <t>三民里3</t>
  </si>
  <si>
    <t>大有里4</t>
  </si>
  <si>
    <t>中平里3</t>
  </si>
  <si>
    <t>中信里5</t>
  </si>
  <si>
    <t>北埔里3</t>
  </si>
  <si>
    <t>中成里6</t>
  </si>
  <si>
    <t>永興里3</t>
  </si>
  <si>
    <t>西埔里5</t>
  </si>
  <si>
    <t>東埔里5</t>
  </si>
  <si>
    <t>莊敬里2</t>
  </si>
  <si>
    <t>自強里5</t>
  </si>
  <si>
    <t>西湖里2</t>
  </si>
  <si>
    <t>中正里4</t>
  </si>
  <si>
    <t>東山里3</t>
  </si>
  <si>
    <t>龍安里6</t>
  </si>
  <si>
    <t>成功里3</t>
  </si>
  <si>
    <t>中德里6</t>
  </si>
  <si>
    <t>武陵里3</t>
  </si>
  <si>
    <t>中寧里3</t>
  </si>
  <si>
    <t>新埔里6</t>
  </si>
  <si>
    <t>信光里5</t>
  </si>
  <si>
    <t>長德里5</t>
  </si>
  <si>
    <t>同安里6</t>
  </si>
  <si>
    <t xml:space="preserve">雲林里4 </t>
  </si>
  <si>
    <t>大林里6</t>
  </si>
  <si>
    <t xml:space="preserve">建國里6 </t>
  </si>
  <si>
    <t xml:space="preserve">大林里6 </t>
  </si>
  <si>
    <t>福林里6</t>
  </si>
  <si>
    <t>豐林里5</t>
  </si>
  <si>
    <t>大豐里5</t>
  </si>
  <si>
    <t>文化里2</t>
  </si>
  <si>
    <t>民生里2</t>
  </si>
  <si>
    <t>西門里2</t>
  </si>
  <si>
    <t>2.遇雨延期，另以電話通知消毒時間</t>
  </si>
  <si>
    <t>為後站大樹林區</t>
  </si>
  <si>
    <t>為市中心區</t>
  </si>
  <si>
    <t>卓于凱#27</t>
  </si>
  <si>
    <t>為中路區</t>
  </si>
  <si>
    <t>為埔子區</t>
  </si>
  <si>
    <t>為全日消毒</t>
  </si>
  <si>
    <t>(六)</t>
  </si>
  <si>
    <t>啟智學校</t>
  </si>
  <si>
    <t>陽明高中</t>
  </si>
  <si>
    <t>建國國中</t>
  </si>
  <si>
    <t>建國國小</t>
  </si>
  <si>
    <t>東門國小</t>
  </si>
  <si>
    <t>中山國小</t>
  </si>
  <si>
    <t>武陵高中</t>
  </si>
  <si>
    <t>中興國中</t>
  </si>
  <si>
    <t>文山國小</t>
  </si>
  <si>
    <t>龍山國小</t>
  </si>
  <si>
    <t>福豐國中</t>
  </si>
  <si>
    <t>建德國小</t>
  </si>
  <si>
    <t>南門國小</t>
  </si>
  <si>
    <t>桃園農工</t>
  </si>
  <si>
    <t>西門國小</t>
  </si>
  <si>
    <t>龍安國小</t>
  </si>
  <si>
    <t>中埔國小</t>
  </si>
  <si>
    <t>桃園國中</t>
  </si>
  <si>
    <t>成功國小</t>
  </si>
  <si>
    <t>桃園國小</t>
  </si>
  <si>
    <t>大有國中</t>
  </si>
  <si>
    <t>大有國小</t>
  </si>
  <si>
    <t>會稽國中</t>
  </si>
  <si>
    <t>會稽國小</t>
  </si>
  <si>
    <t>快樂國小</t>
  </si>
  <si>
    <t>同德國中</t>
  </si>
  <si>
    <t>同德國小</t>
  </si>
  <si>
    <t>慈文國中</t>
  </si>
  <si>
    <t>慈文國小</t>
  </si>
  <si>
    <t>經國國中</t>
  </si>
  <si>
    <t>大業國小</t>
  </si>
  <si>
    <t>新埔國小</t>
  </si>
  <si>
    <t>桃園高中</t>
  </si>
  <si>
    <t>永順國小</t>
  </si>
  <si>
    <t>莊敬國小</t>
  </si>
  <si>
    <t>同安國小</t>
  </si>
  <si>
    <t>文昌國中</t>
  </si>
  <si>
    <t>北門國小</t>
  </si>
  <si>
    <t>文明里3</t>
  </si>
  <si>
    <t>大興里8</t>
  </si>
  <si>
    <t>寶安里3</t>
  </si>
  <si>
    <t>法院       (含簡易庭)</t>
  </si>
  <si>
    <t>地檢署    (含第二辦公室)</t>
  </si>
  <si>
    <t>桃園市103年度防治登革熱戶外噴藥行程表-第二次全市大消毒</t>
  </si>
  <si>
    <t>福安里4</t>
  </si>
  <si>
    <t>8/30</t>
  </si>
  <si>
    <t>8/31</t>
  </si>
  <si>
    <t>3.聯絡人：柳國芝 (03)3322983轉19</t>
  </si>
  <si>
    <t>備註：</t>
  </si>
  <si>
    <t>7/9</t>
  </si>
  <si>
    <t>7/10</t>
  </si>
  <si>
    <t>7/11</t>
  </si>
  <si>
    <t>6/23</t>
  </si>
  <si>
    <t>6/24</t>
  </si>
  <si>
    <t>6/25</t>
  </si>
  <si>
    <t>6/26</t>
  </si>
  <si>
    <t>6/27</t>
  </si>
  <si>
    <t>6/28</t>
  </si>
  <si>
    <t>6/29</t>
  </si>
  <si>
    <t>6/30</t>
  </si>
  <si>
    <t>7/1</t>
  </si>
  <si>
    <t>7/2</t>
  </si>
  <si>
    <t>7/3</t>
  </si>
  <si>
    <t>7/4</t>
  </si>
  <si>
    <t>7/5</t>
  </si>
  <si>
    <t>7/6</t>
  </si>
  <si>
    <t>7/7</t>
  </si>
  <si>
    <t>7/8</t>
  </si>
  <si>
    <t>1.施作公司：新興環境事業有限公司(03)4080889</t>
  </si>
  <si>
    <t>為檜稽區</t>
  </si>
  <si>
    <t>(日)</t>
  </si>
  <si>
    <t>為學校及機關</t>
  </si>
  <si>
    <t>三元里3</t>
  </si>
  <si>
    <t>光興里2</t>
  </si>
  <si>
    <t>青溪國中</t>
  </si>
  <si>
    <t>青溪國小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</si>
</sst>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  <numFmt numFmtId="178" formatCode="mmm\-yyyy"/>
    <numFmt numFmtId="179" formatCode="m/d;@"/>
  </numFmts>
  <fonts count="5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sz val="8"/>
      <name val="標楷體"/>
      <family val="4"/>
    </font>
    <font>
      <sz val="10"/>
      <name val="新細明體"/>
      <family val="1"/>
    </font>
    <font>
      <sz val="10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1"/>
      <name val="新細明體"/>
      <family val="1"/>
    </font>
    <font>
      <sz val="7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華康楷書體W5"/>
      <family val="1"/>
    </font>
    <font>
      <sz val="10"/>
      <color indexed="10"/>
      <name val="標楷體"/>
      <family val="4"/>
    </font>
    <font>
      <sz val="9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theme="1"/>
      <name val="華康楷書體W5"/>
      <family val="1"/>
    </font>
    <font>
      <sz val="10"/>
      <color rgb="FFFF0000"/>
      <name val="標楷體"/>
      <family val="4"/>
    </font>
    <font>
      <sz val="9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10" fillId="33" borderId="0" xfId="0" applyFont="1" applyFill="1" applyAlignment="1">
      <alignment horizontal="left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179" fontId="0" fillId="33" borderId="0" xfId="0" applyNumberFormat="1" applyFill="1" applyAlignment="1">
      <alignment horizontal="left" vertical="center"/>
    </xf>
    <xf numFmtId="0" fontId="0" fillId="33" borderId="0" xfId="0" applyFill="1" applyAlignment="1">
      <alignment vertical="center"/>
    </xf>
    <xf numFmtId="49" fontId="3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255"/>
    </xf>
    <xf numFmtId="49" fontId="1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179" fontId="0" fillId="33" borderId="0" xfId="0" applyNumberFormat="1" applyFill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27" sqref="B27:B30"/>
    </sheetView>
  </sheetViews>
  <sheetFormatPr defaultColWidth="9.00390625" defaultRowHeight="16.5"/>
  <cols>
    <col min="1" max="1" width="4.00390625" style="10" customWidth="1"/>
    <col min="2" max="2" width="3.875" style="10" customWidth="1"/>
    <col min="3" max="6" width="9.125" style="12" customWidth="1"/>
    <col min="7" max="7" width="3.375" style="12" customWidth="1"/>
    <col min="8" max="11" width="9.125" style="12" customWidth="1"/>
    <col min="12" max="12" width="3.375" style="12" customWidth="1"/>
    <col min="13" max="13" width="9.00390625" style="8" customWidth="1"/>
    <col min="14" max="14" width="9.00390625" style="9" customWidth="1"/>
    <col min="15" max="16384" width="9.00390625" style="8" customWidth="1"/>
  </cols>
  <sheetData>
    <row r="1" spans="1:12" ht="21">
      <c r="A1" s="38" t="s">
        <v>137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3:12" ht="21">
      <c r="C2" s="11"/>
      <c r="D2" s="11"/>
      <c r="E2" s="11"/>
      <c r="F2" s="11"/>
      <c r="G2" s="11"/>
      <c r="H2" s="11"/>
      <c r="J2" s="11"/>
      <c r="K2" s="11"/>
      <c r="L2" s="11"/>
    </row>
    <row r="3" spans="1:12" ht="22.5">
      <c r="A3" s="39" t="s">
        <v>0</v>
      </c>
      <c r="B3" s="39"/>
      <c r="C3" s="40" t="s">
        <v>1</v>
      </c>
      <c r="D3" s="40"/>
      <c r="E3" s="40"/>
      <c r="F3" s="40"/>
      <c r="G3" s="13" t="s">
        <v>2</v>
      </c>
      <c r="H3" s="40" t="s">
        <v>3</v>
      </c>
      <c r="I3" s="40"/>
      <c r="J3" s="40"/>
      <c r="K3" s="40"/>
      <c r="L3" s="13" t="s">
        <v>2</v>
      </c>
    </row>
    <row r="4" spans="1:12" ht="19.5" customHeight="1">
      <c r="A4" s="14" t="s">
        <v>146</v>
      </c>
      <c r="B4" s="15" t="s">
        <v>4</v>
      </c>
      <c r="C4" s="2" t="s">
        <v>5</v>
      </c>
      <c r="D4" s="2" t="s">
        <v>132</v>
      </c>
      <c r="E4" s="2" t="s">
        <v>8</v>
      </c>
      <c r="F4" s="2"/>
      <c r="G4" s="2">
        <v>11</v>
      </c>
      <c r="H4" s="2" t="s">
        <v>7</v>
      </c>
      <c r="I4" s="2" t="s">
        <v>10</v>
      </c>
      <c r="J4" s="2" t="s">
        <v>5</v>
      </c>
      <c r="L4" s="2">
        <v>10</v>
      </c>
    </row>
    <row r="5" spans="1:12" ht="19.5" customHeight="1">
      <c r="A5" s="14" t="s">
        <v>147</v>
      </c>
      <c r="B5" s="15" t="s">
        <v>12</v>
      </c>
      <c r="C5" s="2" t="s">
        <v>73</v>
      </c>
      <c r="D5" s="2" t="s">
        <v>74</v>
      </c>
      <c r="E5" s="2" t="s">
        <v>167</v>
      </c>
      <c r="F5" s="3"/>
      <c r="G5" s="2">
        <v>12</v>
      </c>
      <c r="H5" s="2" t="s">
        <v>167</v>
      </c>
      <c r="I5" s="2" t="s">
        <v>76</v>
      </c>
      <c r="J5" s="2" t="s">
        <v>25</v>
      </c>
      <c r="K5" s="3"/>
      <c r="L5" s="2">
        <v>12</v>
      </c>
    </row>
    <row r="6" spans="1:12" ht="19.5" customHeight="1">
      <c r="A6" s="14" t="s">
        <v>148</v>
      </c>
      <c r="B6" s="15" t="s">
        <v>17</v>
      </c>
      <c r="C6" s="2" t="s">
        <v>77</v>
      </c>
      <c r="D6" s="2" t="s">
        <v>31</v>
      </c>
      <c r="E6" s="2" t="s">
        <v>32</v>
      </c>
      <c r="F6" s="3"/>
      <c r="G6" s="3">
        <v>12</v>
      </c>
      <c r="H6" s="2" t="s">
        <v>79</v>
      </c>
      <c r="I6" s="2" t="s">
        <v>52</v>
      </c>
      <c r="J6" s="2" t="s">
        <v>84</v>
      </c>
      <c r="K6" s="2"/>
      <c r="L6" s="3">
        <v>12</v>
      </c>
    </row>
    <row r="7" spans="1:12" ht="19.5" customHeight="1">
      <c r="A7" s="14" t="s">
        <v>149</v>
      </c>
      <c r="B7" s="15" t="s">
        <v>24</v>
      </c>
      <c r="C7" s="2" t="s">
        <v>81</v>
      </c>
      <c r="D7" s="2" t="s">
        <v>82</v>
      </c>
      <c r="E7" s="2" t="s">
        <v>83</v>
      </c>
      <c r="F7" s="2"/>
      <c r="G7" s="3">
        <v>12</v>
      </c>
      <c r="H7" s="2" t="s">
        <v>138</v>
      </c>
      <c r="I7" s="2" t="s">
        <v>80</v>
      </c>
      <c r="J7" s="2" t="s">
        <v>47</v>
      </c>
      <c r="L7" s="3">
        <v>12</v>
      </c>
    </row>
    <row r="8" spans="1:12" ht="19.5" customHeight="1">
      <c r="A8" s="14" t="s">
        <v>150</v>
      </c>
      <c r="B8" s="15" t="s">
        <v>30</v>
      </c>
      <c r="C8" s="2" t="s">
        <v>166</v>
      </c>
      <c r="D8" s="2" t="s">
        <v>78</v>
      </c>
      <c r="E8" s="2" t="s">
        <v>19</v>
      </c>
      <c r="F8" s="3"/>
      <c r="G8" s="2">
        <v>12</v>
      </c>
      <c r="H8" s="2" t="s">
        <v>33</v>
      </c>
      <c r="I8" s="2" t="s">
        <v>166</v>
      </c>
      <c r="J8" s="2" t="s">
        <v>34</v>
      </c>
      <c r="K8" s="3"/>
      <c r="L8" s="2">
        <v>12</v>
      </c>
    </row>
    <row r="9" spans="1:12" ht="19.5" customHeight="1">
      <c r="A9" s="14" t="s">
        <v>151</v>
      </c>
      <c r="B9" s="15" t="s">
        <v>36</v>
      </c>
      <c r="C9" s="2" t="s">
        <v>38</v>
      </c>
      <c r="D9" s="2" t="s">
        <v>39</v>
      </c>
      <c r="E9" s="2" t="s">
        <v>37</v>
      </c>
      <c r="F9" s="2"/>
      <c r="G9" s="3">
        <v>7</v>
      </c>
      <c r="H9" s="2" t="s">
        <v>40</v>
      </c>
      <c r="I9" s="2" t="s">
        <v>41</v>
      </c>
      <c r="J9" s="16" t="s">
        <v>135</v>
      </c>
      <c r="K9" s="16" t="s">
        <v>136</v>
      </c>
      <c r="L9" s="3">
        <v>2</v>
      </c>
    </row>
    <row r="10" spans="1:12" ht="19.5" customHeight="1">
      <c r="A10" s="14" t="s">
        <v>152</v>
      </c>
      <c r="B10" s="15" t="s">
        <v>42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19.5" customHeight="1">
      <c r="A11" s="14" t="s">
        <v>153</v>
      </c>
      <c r="B11" s="15" t="s">
        <v>4</v>
      </c>
      <c r="C11" s="2" t="s">
        <v>69</v>
      </c>
      <c r="D11" s="2" t="s">
        <v>70</v>
      </c>
      <c r="E11" s="2" t="s">
        <v>53</v>
      </c>
      <c r="F11" s="2"/>
      <c r="G11" s="2">
        <v>12</v>
      </c>
      <c r="H11" s="2" t="s">
        <v>69</v>
      </c>
      <c r="I11" s="2" t="s">
        <v>21</v>
      </c>
      <c r="J11" s="2" t="s">
        <v>11</v>
      </c>
      <c r="K11" s="3"/>
      <c r="L11" s="2">
        <v>14</v>
      </c>
    </row>
    <row r="12" spans="1:12" ht="19.5" customHeight="1">
      <c r="A12" s="14" t="s">
        <v>154</v>
      </c>
      <c r="B12" s="15" t="s">
        <v>12</v>
      </c>
      <c r="C12" s="2" t="s">
        <v>13</v>
      </c>
      <c r="D12" s="2" t="s">
        <v>14</v>
      </c>
      <c r="E12" s="2" t="s">
        <v>15</v>
      </c>
      <c r="F12" s="3"/>
      <c r="G12" s="3">
        <v>12</v>
      </c>
      <c r="H12" s="2" t="s">
        <v>13</v>
      </c>
      <c r="I12" s="2" t="s">
        <v>14</v>
      </c>
      <c r="J12" s="2" t="s">
        <v>16</v>
      </c>
      <c r="K12" s="3"/>
      <c r="L12" s="2">
        <v>12</v>
      </c>
    </row>
    <row r="13" spans="1:12" ht="19.5" customHeight="1">
      <c r="A13" s="14" t="s">
        <v>155</v>
      </c>
      <c r="B13" s="15" t="s">
        <v>17</v>
      </c>
      <c r="C13" s="2" t="s">
        <v>75</v>
      </c>
      <c r="D13" s="2" t="s">
        <v>23</v>
      </c>
      <c r="E13" s="2" t="s">
        <v>20</v>
      </c>
      <c r="F13" s="3"/>
      <c r="G13" s="2">
        <v>12</v>
      </c>
      <c r="H13" s="2" t="s">
        <v>72</v>
      </c>
      <c r="I13" s="2" t="s">
        <v>22</v>
      </c>
      <c r="J13" s="2" t="s">
        <v>35</v>
      </c>
      <c r="K13" s="3"/>
      <c r="L13" s="2">
        <v>12</v>
      </c>
    </row>
    <row r="14" spans="1:12" ht="19.5" customHeight="1">
      <c r="A14" s="14" t="s">
        <v>156</v>
      </c>
      <c r="B14" s="15" t="s">
        <v>24</v>
      </c>
      <c r="C14" s="2" t="s">
        <v>18</v>
      </c>
      <c r="D14" s="2" t="s">
        <v>26</v>
      </c>
      <c r="E14" s="2" t="s">
        <v>27</v>
      </c>
      <c r="F14" s="2"/>
      <c r="G14" s="2">
        <v>12</v>
      </c>
      <c r="H14" s="2" t="s">
        <v>28</v>
      </c>
      <c r="I14" s="2" t="s">
        <v>134</v>
      </c>
      <c r="J14" s="2" t="s">
        <v>29</v>
      </c>
      <c r="K14" s="3"/>
      <c r="L14" s="3">
        <v>12</v>
      </c>
    </row>
    <row r="15" spans="1:12" ht="19.5" customHeight="1">
      <c r="A15" s="14" t="s">
        <v>157</v>
      </c>
      <c r="B15" s="15" t="s">
        <v>30</v>
      </c>
      <c r="C15" s="2" t="s">
        <v>85</v>
      </c>
      <c r="D15" s="2" t="s">
        <v>6</v>
      </c>
      <c r="E15" s="2" t="s">
        <v>133</v>
      </c>
      <c r="F15" s="2"/>
      <c r="G15" s="2">
        <v>12</v>
      </c>
      <c r="H15" s="2" t="s">
        <v>68</v>
      </c>
      <c r="I15" s="2" t="s">
        <v>66</v>
      </c>
      <c r="J15" s="2" t="s">
        <v>67</v>
      </c>
      <c r="K15" s="2"/>
      <c r="L15" s="2">
        <v>12</v>
      </c>
    </row>
    <row r="16" spans="1:12" ht="19.5" customHeight="1">
      <c r="A16" s="14" t="s">
        <v>158</v>
      </c>
      <c r="B16" s="15" t="s">
        <v>36</v>
      </c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9.5" customHeight="1">
      <c r="A17" s="14" t="s">
        <v>159</v>
      </c>
      <c r="B17" s="15" t="s">
        <v>42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ht="19.5" customHeight="1">
      <c r="A18" s="14" t="s">
        <v>160</v>
      </c>
      <c r="B18" s="15" t="s">
        <v>4</v>
      </c>
      <c r="C18" s="2" t="s">
        <v>54</v>
      </c>
      <c r="D18" s="2" t="s">
        <v>44</v>
      </c>
      <c r="E18" s="2" t="s">
        <v>45</v>
      </c>
      <c r="F18" s="3"/>
      <c r="G18" s="3">
        <v>12</v>
      </c>
      <c r="H18" s="2" t="s">
        <v>9</v>
      </c>
      <c r="I18" s="2" t="s">
        <v>48</v>
      </c>
      <c r="J18" s="2" t="s">
        <v>46</v>
      </c>
      <c r="K18" s="2"/>
      <c r="L18" s="3">
        <v>12</v>
      </c>
    </row>
    <row r="19" spans="1:12" ht="19.5" customHeight="1">
      <c r="A19" s="14" t="s">
        <v>161</v>
      </c>
      <c r="B19" s="15" t="s">
        <v>12</v>
      </c>
      <c r="C19" s="2" t="s">
        <v>49</v>
      </c>
      <c r="D19" s="2" t="s">
        <v>64</v>
      </c>
      <c r="E19" s="2" t="s">
        <v>43</v>
      </c>
      <c r="F19" s="2"/>
      <c r="G19" s="2">
        <v>12</v>
      </c>
      <c r="H19" s="2" t="s">
        <v>51</v>
      </c>
      <c r="I19" s="2" t="s">
        <v>71</v>
      </c>
      <c r="J19" s="2" t="s">
        <v>65</v>
      </c>
      <c r="K19" s="3"/>
      <c r="L19" s="2">
        <v>12</v>
      </c>
    </row>
    <row r="20" spans="1:12" ht="19.5" customHeight="1">
      <c r="A20" s="14" t="s">
        <v>143</v>
      </c>
      <c r="B20" s="15" t="s">
        <v>17</v>
      </c>
      <c r="C20" s="2" t="s">
        <v>50</v>
      </c>
      <c r="D20" s="2" t="s">
        <v>55</v>
      </c>
      <c r="E20" s="2" t="s">
        <v>56</v>
      </c>
      <c r="F20" s="2"/>
      <c r="G20" s="2">
        <v>12</v>
      </c>
      <c r="H20" s="2" t="s">
        <v>57</v>
      </c>
      <c r="I20" s="2" t="s">
        <v>58</v>
      </c>
      <c r="J20" s="2" t="s">
        <v>59</v>
      </c>
      <c r="K20" s="2"/>
      <c r="L20" s="2">
        <v>12</v>
      </c>
    </row>
    <row r="21" spans="1:12" ht="19.5" customHeight="1">
      <c r="A21" s="14" t="s">
        <v>144</v>
      </c>
      <c r="B21" s="15" t="s">
        <v>24</v>
      </c>
      <c r="C21" s="2" t="s">
        <v>60</v>
      </c>
      <c r="D21" s="2" t="s">
        <v>61</v>
      </c>
      <c r="E21" s="2" t="s">
        <v>62</v>
      </c>
      <c r="F21" s="2"/>
      <c r="G21" s="2">
        <v>12</v>
      </c>
      <c r="H21" s="2" t="s">
        <v>62</v>
      </c>
      <c r="I21" s="2" t="s">
        <v>60</v>
      </c>
      <c r="J21" s="2" t="s">
        <v>63</v>
      </c>
      <c r="K21" s="2"/>
      <c r="L21" s="2">
        <v>12</v>
      </c>
    </row>
    <row r="22" spans="1:12" ht="19.5" customHeight="1">
      <c r="A22" s="14" t="s">
        <v>145</v>
      </c>
      <c r="B22" s="15" t="s">
        <v>30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4" ht="19.5" customHeight="1">
      <c r="A23" s="37" t="s">
        <v>139</v>
      </c>
      <c r="B23" s="37" t="s">
        <v>93</v>
      </c>
      <c r="C23" s="6" t="s">
        <v>94</v>
      </c>
      <c r="D23" s="6" t="s">
        <v>95</v>
      </c>
      <c r="E23" s="6" t="s">
        <v>96</v>
      </c>
      <c r="F23" s="19"/>
      <c r="G23" s="31">
        <v>10</v>
      </c>
      <c r="H23" s="7" t="s">
        <v>99</v>
      </c>
      <c r="I23" s="7" t="s">
        <v>100</v>
      </c>
      <c r="J23" s="7" t="s">
        <v>103</v>
      </c>
      <c r="K23" s="20"/>
      <c r="L23" s="34">
        <v>10</v>
      </c>
      <c r="N23" s="30"/>
    </row>
    <row r="24" spans="1:14" ht="19.5" customHeight="1">
      <c r="A24" s="37"/>
      <c r="B24" s="37"/>
      <c r="C24" s="6" t="s">
        <v>104</v>
      </c>
      <c r="D24" s="6" t="s">
        <v>105</v>
      </c>
      <c r="E24" s="4"/>
      <c r="F24" s="19"/>
      <c r="G24" s="32"/>
      <c r="H24" s="6" t="s">
        <v>111</v>
      </c>
      <c r="I24" s="6" t="s">
        <v>106</v>
      </c>
      <c r="J24" s="4"/>
      <c r="K24" s="19"/>
      <c r="L24" s="35"/>
      <c r="N24" s="30"/>
    </row>
    <row r="25" spans="1:14" ht="19.5" customHeight="1">
      <c r="A25" s="37"/>
      <c r="B25" s="37"/>
      <c r="C25" s="6" t="s">
        <v>107</v>
      </c>
      <c r="D25" s="6" t="s">
        <v>108</v>
      </c>
      <c r="E25" s="6" t="s">
        <v>97</v>
      </c>
      <c r="F25" s="19"/>
      <c r="G25" s="32"/>
      <c r="H25" s="6" t="s">
        <v>102</v>
      </c>
      <c r="I25" s="6" t="s">
        <v>109</v>
      </c>
      <c r="J25" s="6" t="s">
        <v>112</v>
      </c>
      <c r="K25" s="19"/>
      <c r="L25" s="35"/>
      <c r="N25" s="30"/>
    </row>
    <row r="26" spans="1:14" ht="19.5" customHeight="1">
      <c r="A26" s="37"/>
      <c r="B26" s="37"/>
      <c r="C26" s="6" t="s">
        <v>98</v>
      </c>
      <c r="D26" s="1" t="s">
        <v>113</v>
      </c>
      <c r="E26" s="4"/>
      <c r="F26" s="21"/>
      <c r="G26" s="33"/>
      <c r="H26" s="6" t="s">
        <v>101</v>
      </c>
      <c r="I26" s="6" t="s">
        <v>110</v>
      </c>
      <c r="J26" s="4"/>
      <c r="K26" s="21"/>
      <c r="L26" s="36"/>
      <c r="N26" s="30"/>
    </row>
    <row r="27" spans="1:14" ht="19.5" customHeight="1">
      <c r="A27" s="45" t="s">
        <v>140</v>
      </c>
      <c r="B27" s="45" t="s">
        <v>164</v>
      </c>
      <c r="C27" s="6" t="s">
        <v>114</v>
      </c>
      <c r="D27" s="6" t="s">
        <v>118</v>
      </c>
      <c r="E27" s="6" t="s">
        <v>116</v>
      </c>
      <c r="F27" s="21"/>
      <c r="G27" s="34">
        <v>10</v>
      </c>
      <c r="H27" s="6" t="s">
        <v>119</v>
      </c>
      <c r="I27" s="6" t="s">
        <v>120</v>
      </c>
      <c r="J27" s="6" t="s">
        <v>123</v>
      </c>
      <c r="K27" s="21"/>
      <c r="L27" s="34">
        <v>10</v>
      </c>
      <c r="N27" s="30"/>
    </row>
    <row r="28" spans="1:14" ht="19.5" customHeight="1">
      <c r="A28" s="45"/>
      <c r="B28" s="45"/>
      <c r="C28" s="6" t="s">
        <v>117</v>
      </c>
      <c r="D28" s="6" t="s">
        <v>125</v>
      </c>
      <c r="E28" s="4"/>
      <c r="F28" s="21"/>
      <c r="G28" s="35"/>
      <c r="H28" s="6" t="s">
        <v>129</v>
      </c>
      <c r="I28" s="6" t="s">
        <v>128</v>
      </c>
      <c r="J28" s="4"/>
      <c r="K28" s="21"/>
      <c r="L28" s="35"/>
      <c r="N28" s="30"/>
    </row>
    <row r="29" spans="1:14" ht="19.5" customHeight="1">
      <c r="A29" s="45"/>
      <c r="B29" s="45"/>
      <c r="C29" s="6" t="s">
        <v>124</v>
      </c>
      <c r="D29" s="6" t="s">
        <v>126</v>
      </c>
      <c r="E29" s="6" t="s">
        <v>115</v>
      </c>
      <c r="F29" s="21"/>
      <c r="G29" s="35"/>
      <c r="H29" s="6" t="s">
        <v>122</v>
      </c>
      <c r="I29" s="6" t="s">
        <v>130</v>
      </c>
      <c r="J29" s="6" t="s">
        <v>121</v>
      </c>
      <c r="K29" s="21"/>
      <c r="L29" s="35"/>
      <c r="N29" s="30"/>
    </row>
    <row r="30" spans="1:14" ht="19.5" customHeight="1">
      <c r="A30" s="45"/>
      <c r="B30" s="45"/>
      <c r="C30" s="44" t="s">
        <v>168</v>
      </c>
      <c r="D30" s="44" t="s">
        <v>169</v>
      </c>
      <c r="E30" s="4"/>
      <c r="F30" s="21"/>
      <c r="G30" s="36"/>
      <c r="H30" s="6" t="s">
        <v>131</v>
      </c>
      <c r="I30" s="6" t="s">
        <v>127</v>
      </c>
      <c r="J30" s="4"/>
      <c r="K30" s="21"/>
      <c r="L30" s="36"/>
      <c r="N30" s="30"/>
    </row>
    <row r="31" spans="1:12" ht="16.5">
      <c r="A31" s="22"/>
      <c r="B31" s="15"/>
      <c r="C31" s="2"/>
      <c r="D31" s="2"/>
      <c r="E31" s="2"/>
      <c r="F31" s="2"/>
      <c r="G31" s="23">
        <f>SUM(G4:G27)</f>
        <v>194</v>
      </c>
      <c r="H31" s="17"/>
      <c r="I31" s="17"/>
      <c r="J31" s="17"/>
      <c r="K31" s="17"/>
      <c r="L31" s="23">
        <f>SUM(L4:L27)</f>
        <v>190</v>
      </c>
    </row>
    <row r="32" spans="1:11" ht="16.5">
      <c r="A32" s="42" t="s">
        <v>142</v>
      </c>
      <c r="B32" s="42"/>
      <c r="C32" s="5" t="s">
        <v>162</v>
      </c>
      <c r="D32" s="24"/>
      <c r="E32" s="5"/>
      <c r="F32" s="5"/>
      <c r="G32" s="24"/>
      <c r="H32" s="24"/>
      <c r="I32" s="43" t="s">
        <v>165</v>
      </c>
      <c r="J32" s="43"/>
      <c r="K32" s="43"/>
    </row>
    <row r="33" spans="1:11" ht="16.5">
      <c r="A33" s="25"/>
      <c r="B33" s="5"/>
      <c r="C33" s="5" t="s">
        <v>86</v>
      </c>
      <c r="D33" s="24"/>
      <c r="E33" s="5"/>
      <c r="F33" s="5"/>
      <c r="G33" s="24"/>
      <c r="H33" s="24"/>
      <c r="I33" s="41" t="s">
        <v>87</v>
      </c>
      <c r="J33" s="41"/>
      <c r="K33" s="41"/>
    </row>
    <row r="34" spans="1:11" ht="16.5">
      <c r="A34" s="25"/>
      <c r="B34" s="5"/>
      <c r="C34" s="5" t="s">
        <v>141</v>
      </c>
      <c r="D34" s="5"/>
      <c r="E34" s="5"/>
      <c r="F34" s="5"/>
      <c r="G34" s="24"/>
      <c r="H34" s="24"/>
      <c r="I34" s="26" t="s">
        <v>88</v>
      </c>
      <c r="J34" s="26"/>
      <c r="K34" s="26">
        <f>L31+G31</f>
        <v>384</v>
      </c>
    </row>
    <row r="35" spans="1:11" ht="16.5">
      <c r="A35" s="25"/>
      <c r="B35" s="25"/>
      <c r="C35" s="5"/>
      <c r="D35" s="5" t="s">
        <v>89</v>
      </c>
      <c r="E35" s="5"/>
      <c r="F35" s="5"/>
      <c r="G35" s="5"/>
      <c r="H35" s="24"/>
      <c r="I35" s="41" t="s">
        <v>163</v>
      </c>
      <c r="J35" s="41"/>
      <c r="K35" s="41"/>
    </row>
    <row r="36" spans="8:11" ht="16.5">
      <c r="H36" s="24"/>
      <c r="I36" s="41" t="s">
        <v>90</v>
      </c>
      <c r="J36" s="41"/>
      <c r="K36" s="41"/>
    </row>
    <row r="37" spans="8:11" ht="16.5">
      <c r="H37" s="24"/>
      <c r="I37" s="41" t="s">
        <v>91</v>
      </c>
      <c r="J37" s="41"/>
      <c r="K37" s="41"/>
    </row>
    <row r="38" spans="8:11" ht="16.5">
      <c r="H38" s="24"/>
      <c r="I38" s="41" t="s">
        <v>92</v>
      </c>
      <c r="J38" s="41"/>
      <c r="K38" s="41"/>
    </row>
    <row r="39" spans="8:11" ht="16.5">
      <c r="H39" s="27"/>
      <c r="I39" s="28"/>
      <c r="J39" s="28"/>
      <c r="K39" s="28"/>
    </row>
    <row r="40" spans="8:11" ht="16.5">
      <c r="H40" s="29"/>
      <c r="I40" s="29"/>
      <c r="J40" s="29"/>
      <c r="K40" s="29"/>
    </row>
  </sheetData>
  <sheetProtection/>
  <mergeCells count="21">
    <mergeCell ref="I37:K37"/>
    <mergeCell ref="I38:K38"/>
    <mergeCell ref="A32:B32"/>
    <mergeCell ref="I32:K32"/>
    <mergeCell ref="I33:K33"/>
    <mergeCell ref="I35:K35"/>
    <mergeCell ref="I36:K36"/>
    <mergeCell ref="A23:A26"/>
    <mergeCell ref="B23:B26"/>
    <mergeCell ref="A27:A30"/>
    <mergeCell ref="B27:B30"/>
    <mergeCell ref="A1:L1"/>
    <mergeCell ref="A3:B3"/>
    <mergeCell ref="C3:F3"/>
    <mergeCell ref="H3:K3"/>
    <mergeCell ref="N23:N26"/>
    <mergeCell ref="N27:N30"/>
    <mergeCell ref="G23:G26"/>
    <mergeCell ref="L23:L26"/>
    <mergeCell ref="G27:G30"/>
    <mergeCell ref="L27:L30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2014-04-11T07:13:35Z</cp:lastPrinted>
  <dcterms:created xsi:type="dcterms:W3CDTF">2009-08-22T00:07:03Z</dcterms:created>
  <dcterms:modified xsi:type="dcterms:W3CDTF">2014-07-01T06:09:46Z</dcterms:modified>
  <cp:category/>
  <cp:version/>
  <cp:contentType/>
  <cp:contentStatus/>
</cp:coreProperties>
</file>